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 " sheetId="1" r:id="rId1"/>
  </sheets>
  <definedNames>
    <definedName name="\0">' '!#REF!</definedName>
    <definedName name="\a">' '!#REF!</definedName>
    <definedName name="\c">' '!#REF!</definedName>
    <definedName name="\e">' '!#REF!</definedName>
    <definedName name="\g">' '!#REF!</definedName>
    <definedName name="\i">' '!#REF!</definedName>
    <definedName name="\j">' '!#REF!</definedName>
    <definedName name="\m">' '!#REF!</definedName>
    <definedName name="\p">' '!#REF!</definedName>
    <definedName name="\q">' '!#REF!</definedName>
    <definedName name="\r">' '!#REF!</definedName>
    <definedName name="\s">' '!#REF!</definedName>
    <definedName name="\t">' '!#REF!</definedName>
    <definedName name="\u">' '!#REF!</definedName>
    <definedName name="\w">' '!#REF!</definedName>
    <definedName name="\x">' '!#REF!</definedName>
    <definedName name="\z">' '!#REF!</definedName>
    <definedName name="_Fill" hidden="1">' '!#REF!</definedName>
    <definedName name="_MACRO">' '!#REF!</definedName>
    <definedName name="CELLPROTECT">' '!#REF!</definedName>
    <definedName name="IFISCAL">' '!$E$7</definedName>
    <definedName name="IINDIRECT">' '!$E$59</definedName>
    <definedName name="IINPUT">' '!#REF!</definedName>
    <definedName name="IJUST01">' '!$A$65</definedName>
    <definedName name="ISTART">' '!#REF!</definedName>
    <definedName name="ITITLE">' '!$A$24</definedName>
    <definedName name="ITITLE01">' '!$A$24</definedName>
    <definedName name="ITITLE02">' '!#REF!</definedName>
    <definedName name="ITITLE03">' '!#REF!</definedName>
    <definedName name="ITITLE04">' '!#REF!</definedName>
    <definedName name="ITITLES">' '!#REF!</definedName>
    <definedName name="MPRINT">' '!#REF!</definedName>
    <definedName name="PAGE01">' '!$A$1:$L$81</definedName>
    <definedName name="PAGE02">' '!#REF!</definedName>
    <definedName name="PAGE03">' '!#REF!</definedName>
    <definedName name="PAGE04">' '!#REF!</definedName>
    <definedName name="PCALLWYS">' '!#REF!</definedName>
    <definedName name="_xlnm.Print_Area" localSheetId="0">' '!$A$1:$K$81</definedName>
    <definedName name="_xlnm.Print_Area">' '!#REF!</definedName>
    <definedName name="Print_Area_MI" localSheetId="0">' '!#REF!</definedName>
    <definedName name="PRINT_AREA_MI">' '!#REF!</definedName>
    <definedName name="TFTEPAGE03">' '!#REF!</definedName>
    <definedName name="TFTEPAGE04">' '!#REF!</definedName>
    <definedName name="TFTEPG01">' '!$K$57</definedName>
    <definedName name="TFTEPG02">' '!#REF!</definedName>
    <definedName name="TPG01">' '!$G$61</definedName>
    <definedName name="TPG02">' '!#REF!</definedName>
    <definedName name="TPG03">' '!#REF!</definedName>
    <definedName name="TPG04">' '!#REF!</definedName>
  </definedNames>
  <calcPr fullCalcOnLoad="1"/>
</workbook>
</file>

<file path=xl/sharedStrings.xml><?xml version="1.0" encoding="utf-8"?>
<sst xmlns="http://schemas.openxmlformats.org/spreadsheetml/2006/main" count="108" uniqueCount="97">
  <si>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</si>
  <si>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</si>
  <si>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</si>
  <si>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</si>
  <si>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</si>
  <si>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</si>
  <si>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</si>
  <si>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</si>
  <si>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</si>
  <si>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</si>
  <si>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</si>
  <si>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</si>
  <si>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</si>
  <si>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</si>
  <si>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</si>
  <si>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</si>
  <si>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</si>
  <si>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</si>
  <si>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</si>
  <si>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</si>
  <si>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</si>
  <si>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</si>
  <si>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</si>
  <si>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</si>
  <si>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</si>
  <si>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</si>
  <si>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</si>
  <si>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</si>
  <si>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</si>
  <si>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</si>
  <si>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</si>
  <si>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</si>
  <si>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</si>
  <si>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</si>
  <si>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</si>
  <si>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</si>
  <si>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</si>
  <si>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</si>
  <si>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</si>
  <si>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</si>
  <si>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</si>
  <si>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</si>
  <si>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</si>
  <si>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</si>
  <si>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</si>
  <si>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</si>
  <si>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</si>
  <si>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</si>
  <si>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</si>
  <si>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</si>
  <si>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</si>
  <si>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</si>
  <si>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</si>
  <si>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</si>
  <si>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</si>
  <si>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</si>
  <si>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</si>
  <si>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</si>
  <si>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</si>
  <si>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</si>
  <si>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</si>
  <si>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</si>
  <si>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</si>
  <si>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</si>
  <si>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</si>
  <si>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</si>
  <si>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</si>
  <si>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</si>
  <si>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</si>
  <si>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</si>
  <si>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</si>
  <si>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</si>
  <si>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</si>
  <si>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</si>
  <si>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</si>
  <si>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</si>
  <si>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</si>
  <si>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</si>
  <si>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</si>
  <si>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Gadsden Independent School District</t>
  </si>
  <si>
    <t>Laura Garcia</t>
  </si>
  <si>
    <t>(505) 882-6241</t>
  </si>
  <si>
    <t>X</t>
  </si>
  <si>
    <t>06/14/2004</t>
  </si>
  <si>
    <t>SUB TOTAL - PAGE 2</t>
  </si>
  <si>
    <t>2003-2004</t>
  </si>
  <si>
    <t xml:space="preserve">  NO</t>
  </si>
  <si>
    <t>OPERATIONAL</t>
  </si>
  <si>
    <t>11000</t>
  </si>
  <si>
    <t>11.6211</t>
  </si>
  <si>
    <t>11.4113</t>
  </si>
  <si>
    <t>SOFTWARE</t>
  </si>
  <si>
    <t>TO COVER THE COST OF VISIONS UPGRADE</t>
  </si>
  <si>
    <t>08.5117</t>
  </si>
  <si>
    <t>STUDENT TRAVEL</t>
  </si>
  <si>
    <t>08.1624</t>
  </si>
  <si>
    <t>TO COVER THE COST OF ACTIVITY STUDENT TRAVEL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</si>
</sst>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[$-409]dddd\,\ mmmm\ dd\,\ yyyy"/>
    <numFmt numFmtId="167" formatCode="m/d/yyyy;@"/>
    <numFmt numFmtId="168" formatCode="#,##0.0_);\(#,##0.0\)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3" xfId="0" applyFont="1" applyBorder="1" applyAlignment="1">
      <alignment/>
    </xf>
    <xf numFmtId="37" fontId="5" fillId="0" borderId="1" xfId="0" applyFont="1" applyBorder="1" applyAlignment="1">
      <alignment horizontal="right"/>
    </xf>
    <xf numFmtId="37" fontId="5" fillId="0" borderId="26" xfId="0" applyFont="1" applyBorder="1" applyAlignment="1" quotePrefix="1">
      <alignment/>
    </xf>
    <xf numFmtId="37" fontId="6" fillId="0" borderId="25" xfId="0" applyNumberFormat="1" applyFont="1" applyBorder="1" applyAlignment="1" applyProtection="1">
      <alignment horizontal="center"/>
      <protection/>
    </xf>
    <xf numFmtId="37" fontId="6" fillId="0" borderId="34" xfId="0" applyNumberFormat="1" applyFont="1" applyBorder="1" applyAlignment="1" applyProtection="1">
      <alignment horizontal="center"/>
      <protection/>
    </xf>
    <xf numFmtId="37" fontId="6" fillId="0" borderId="9" xfId="0" applyFont="1" applyBorder="1" applyAlignment="1">
      <alignment horizontal="center"/>
    </xf>
    <xf numFmtId="49" fontId="11" fillId="0" borderId="11" xfId="0" applyNumberFormat="1" applyFont="1" applyBorder="1" applyAlignment="1" applyProtection="1" quotePrefix="1">
      <alignment/>
      <protection locked="0"/>
    </xf>
    <xf numFmtId="49" fontId="11" fillId="0" borderId="13" xfId="0" applyNumberFormat="1" applyFont="1" applyBorder="1" applyAlignment="1" applyProtection="1" quotePrefix="1">
      <alignment/>
      <protection locked="0"/>
    </xf>
    <xf numFmtId="37" fontId="12" fillId="0" borderId="26" xfId="0" applyNumberFormat="1" applyFont="1" applyBorder="1" applyAlignment="1" applyProtection="1" quotePrefix="1">
      <alignment horizontal="left"/>
      <protection/>
    </xf>
    <xf numFmtId="167" fontId="5" fillId="0" borderId="3" xfId="0" applyNumberFormat="1" applyFont="1" applyBorder="1" applyAlignment="1" quotePrefix="1">
      <alignment horizontal="right"/>
    </xf>
    <xf numFmtId="37" fontId="5" fillId="0" borderId="3" xfId="0" applyFont="1" applyBorder="1" applyAlignment="1" quotePrefix="1">
      <alignment horizontal="right"/>
    </xf>
    <xf numFmtId="39" fontId="5" fillId="0" borderId="27" xfId="0" applyNumberFormat="1" applyFont="1" applyBorder="1" applyAlignment="1">
      <alignment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 quotePrefix="1">
      <alignment horizontal="center"/>
      <protection locked="0"/>
    </xf>
    <xf numFmtId="37" fontId="5" fillId="0" borderId="0" xfId="0" applyFont="1" applyAlignment="1">
      <alignment horizontal="center"/>
    </xf>
    <xf numFmtId="49" fontId="11" fillId="0" borderId="28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zoomScaleSheetLayoutView="75" workbookViewId="0" topLeftCell="A1">
      <selection activeCell="G58" sqref="G58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7" t="s">
        <v>0</v>
      </c>
      <c r="D1" s="5"/>
      <c r="E1" s="5"/>
      <c r="F1" s="5"/>
      <c r="G1" s="5"/>
      <c r="H1" s="38" t="s">
        <v>1</v>
      </c>
      <c r="I1" s="6"/>
      <c r="J1" s="6"/>
      <c r="K1" s="39"/>
      <c r="L1" s="4"/>
    </row>
    <row r="2" spans="1:12" ht="15.75">
      <c r="A2" s="40" t="s">
        <v>2</v>
      </c>
      <c r="B2" s="4"/>
      <c r="C2" s="37" t="s">
        <v>3</v>
      </c>
      <c r="D2" s="5"/>
      <c r="E2" s="5"/>
      <c r="F2" s="5"/>
      <c r="G2" s="5"/>
      <c r="H2" s="41" t="s">
        <v>4</v>
      </c>
      <c r="I2" s="4"/>
      <c r="J2" s="4"/>
      <c r="K2" s="7"/>
      <c r="L2" s="4"/>
    </row>
    <row r="3" spans="1:12" ht="15.75">
      <c r="A3" s="40" t="s">
        <v>5</v>
      </c>
      <c r="B3" s="4"/>
      <c r="C3" s="37" t="s">
        <v>6</v>
      </c>
      <c r="D3" s="5"/>
      <c r="E3" s="5"/>
      <c r="F3" s="5"/>
      <c r="G3" s="5"/>
      <c r="H3" s="42" t="s">
        <v>7</v>
      </c>
      <c r="I3" s="8"/>
      <c r="J3" s="8"/>
      <c r="K3" s="43"/>
      <c r="L3" s="4"/>
    </row>
    <row r="4" spans="1:12" ht="15.75">
      <c r="A4" s="40" t="s">
        <v>8</v>
      </c>
      <c r="B4" s="4"/>
      <c r="C4" s="37" t="s">
        <v>9</v>
      </c>
      <c r="D4" s="5"/>
      <c r="E4" s="5"/>
      <c r="F4" s="5"/>
      <c r="G4" s="5"/>
      <c r="H4" s="41" t="s">
        <v>10</v>
      </c>
      <c r="I4" s="4"/>
      <c r="J4" s="4"/>
      <c r="K4" s="7"/>
      <c r="L4" s="4"/>
    </row>
    <row r="5" spans="1:12" ht="15.75">
      <c r="A5" s="40" t="s">
        <v>11</v>
      </c>
      <c r="B5" s="4"/>
      <c r="C5" s="4"/>
      <c r="D5" s="5"/>
      <c r="E5" s="5"/>
      <c r="F5" s="5"/>
      <c r="G5" s="5"/>
      <c r="H5" s="115" t="s">
        <v>82</v>
      </c>
      <c r="I5" s="45" t="s">
        <v>12</v>
      </c>
      <c r="J5" s="4"/>
      <c r="K5" s="7"/>
      <c r="L5" s="4"/>
    </row>
    <row r="6" spans="1:12" ht="15.75">
      <c r="A6" s="40" t="s">
        <v>13</v>
      </c>
      <c r="B6" s="4"/>
      <c r="C6" s="37" t="s">
        <v>14</v>
      </c>
      <c r="D6" s="5"/>
      <c r="E6" s="5"/>
      <c r="F6" s="5"/>
      <c r="G6" s="5"/>
      <c r="H6" s="112"/>
      <c r="I6" s="45" t="s">
        <v>15</v>
      </c>
      <c r="J6" s="4"/>
      <c r="K6" s="7"/>
      <c r="L6" s="4"/>
    </row>
    <row r="7" spans="1:12" ht="15.75">
      <c r="A7" s="40" t="s">
        <v>7</v>
      </c>
      <c r="B7" s="4"/>
      <c r="C7" s="4"/>
      <c r="D7" s="46" t="s">
        <v>16</v>
      </c>
      <c r="E7" s="1" t="s">
        <v>85</v>
      </c>
      <c r="F7" s="4"/>
      <c r="G7" s="4"/>
      <c r="H7" s="82"/>
      <c r="I7" s="45" t="s">
        <v>17</v>
      </c>
      <c r="J7" s="47"/>
      <c r="K7" s="48"/>
      <c r="L7" s="4"/>
    </row>
    <row r="8" spans="1:12" ht="15.75">
      <c r="A8" s="47"/>
      <c r="B8" s="4"/>
      <c r="C8" s="4"/>
      <c r="D8" s="4"/>
      <c r="E8" s="4"/>
      <c r="F8" s="4"/>
      <c r="G8" s="4"/>
      <c r="H8" s="116"/>
      <c r="I8" s="45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49" t="s">
        <v>19</v>
      </c>
      <c r="B10" s="4"/>
      <c r="C10" s="4"/>
      <c r="D10" s="4" t="s">
        <v>86</v>
      </c>
      <c r="E10" s="4"/>
      <c r="F10" s="4"/>
      <c r="G10" s="4"/>
      <c r="H10" s="16" t="s">
        <v>72</v>
      </c>
      <c r="I10" s="83" t="s">
        <v>87</v>
      </c>
      <c r="J10" s="84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2"/>
      <c r="I12" s="45" t="s">
        <v>20</v>
      </c>
      <c r="J12" s="2"/>
      <c r="K12" s="7"/>
      <c r="L12" s="4"/>
    </row>
    <row r="13" spans="1:12" ht="15.75">
      <c r="A13" s="50" t="s">
        <v>21</v>
      </c>
      <c r="B13" s="8" t="s">
        <v>77</v>
      </c>
      <c r="C13" s="51" t="s">
        <v>22</v>
      </c>
      <c r="D13" s="113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4" t="s">
        <v>23</v>
      </c>
      <c r="I14" s="4"/>
      <c r="J14" s="4"/>
      <c r="K14" s="7"/>
      <c r="L14" s="4"/>
    </row>
    <row r="15" spans="1:12" ht="15.75">
      <c r="A15" s="52" t="s">
        <v>24</v>
      </c>
      <c r="B15" s="4"/>
      <c r="C15" s="4"/>
      <c r="D15" s="8">
        <v>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2" t="s">
        <v>25</v>
      </c>
      <c r="B16" s="4"/>
      <c r="C16" s="4"/>
      <c r="D16" s="123">
        <v>77027151</v>
      </c>
      <c r="E16" s="2"/>
      <c r="F16" s="7"/>
      <c r="G16" s="4"/>
      <c r="H16" s="115"/>
      <c r="I16" s="53" t="s">
        <v>26</v>
      </c>
      <c r="J16" s="54" t="s">
        <v>27</v>
      </c>
      <c r="K16" s="11"/>
      <c r="L16" s="4"/>
    </row>
    <row r="17" spans="1:12" ht="15.75">
      <c r="A17" s="52" t="s">
        <v>28</v>
      </c>
      <c r="B17" s="4"/>
      <c r="C17" s="4"/>
      <c r="D17" s="8"/>
      <c r="E17" s="4"/>
      <c r="F17" s="7"/>
      <c r="G17" s="4"/>
      <c r="H17" s="116"/>
      <c r="I17" s="53" t="s">
        <v>29</v>
      </c>
      <c r="J17" s="4"/>
      <c r="K17" s="7"/>
      <c r="L17" s="4"/>
    </row>
    <row r="18" spans="1:12" ht="15.75">
      <c r="A18" s="41" t="s">
        <v>30</v>
      </c>
      <c r="B18" s="4"/>
      <c r="C18" s="4"/>
      <c r="D18" s="85"/>
      <c r="E18" s="4"/>
      <c r="F18" s="7"/>
      <c r="G18" s="4"/>
      <c r="H18" s="116"/>
      <c r="I18" s="53" t="s">
        <v>31</v>
      </c>
      <c r="J18" s="4"/>
      <c r="K18" s="7"/>
      <c r="L18" s="4"/>
    </row>
    <row r="19" spans="1:12" ht="15.75">
      <c r="A19" s="41" t="s">
        <v>32</v>
      </c>
      <c r="B19" s="4"/>
      <c r="C19" s="4"/>
      <c r="D19" s="86">
        <f>SUM(D15:D18)</f>
        <v>77027151</v>
      </c>
      <c r="E19" s="4"/>
      <c r="F19" s="7"/>
      <c r="G19" s="4"/>
      <c r="H19" s="116" t="s">
        <v>82</v>
      </c>
      <c r="I19" s="53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17"/>
      <c r="I20" s="8"/>
      <c r="J20" s="8"/>
      <c r="K20" s="9"/>
      <c r="L20" s="4"/>
    </row>
    <row r="21" spans="1:12" ht="15.75">
      <c r="A21" s="55" t="s">
        <v>73</v>
      </c>
      <c r="B21" s="5"/>
      <c r="C21" s="5"/>
      <c r="D21" s="87"/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3" t="s">
        <v>74</v>
      </c>
      <c r="B23" s="84" t="s">
        <v>79</v>
      </c>
      <c r="C23" s="84"/>
      <c r="D23" s="88" t="s">
        <v>71</v>
      </c>
      <c r="E23" s="84" t="s">
        <v>80</v>
      </c>
      <c r="F23" s="84"/>
      <c r="G23" s="84"/>
      <c r="H23" s="4"/>
      <c r="I23" s="4" t="s">
        <v>75</v>
      </c>
      <c r="J23" s="114" t="s">
        <v>81</v>
      </c>
      <c r="K23" s="84"/>
      <c r="L23" s="4"/>
    </row>
    <row r="24" spans="1:12" ht="16.5" thickBot="1">
      <c r="A24" s="3"/>
      <c r="B24" s="56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2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2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2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4"/>
      <c r="J28" s="19"/>
      <c r="K28" s="19"/>
      <c r="L28" s="4"/>
    </row>
    <row r="29" spans="1:12" ht="15.75">
      <c r="A29" s="127" t="s">
        <v>88</v>
      </c>
      <c r="B29" s="92" t="s">
        <v>89</v>
      </c>
      <c r="C29" s="92" t="s">
        <v>90</v>
      </c>
      <c r="D29" s="92" t="s">
        <v>91</v>
      </c>
      <c r="E29" s="98">
        <v>0</v>
      </c>
      <c r="F29" s="99"/>
      <c r="G29" s="98">
        <v>15000</v>
      </c>
      <c r="H29" s="99"/>
      <c r="I29" s="107">
        <f>E29+G29</f>
        <v>15000</v>
      </c>
      <c r="J29" s="20"/>
      <c r="K29" s="66"/>
      <c r="L29" s="4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4"/>
    </row>
    <row r="31" spans="1:12" ht="15.75">
      <c r="A31" s="91"/>
      <c r="B31" s="118" t="s">
        <v>95</v>
      </c>
      <c r="C31" s="118" t="s">
        <v>93</v>
      </c>
      <c r="D31" s="92" t="s">
        <v>94</v>
      </c>
      <c r="E31" s="98">
        <v>135949</v>
      </c>
      <c r="F31" s="99"/>
      <c r="G31" s="98">
        <v>10000</v>
      </c>
      <c r="H31" s="99"/>
      <c r="I31" s="107">
        <f>E31+G31</f>
        <v>145949</v>
      </c>
      <c r="J31" s="20"/>
      <c r="K31" s="66"/>
      <c r="L31" s="4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4"/>
    </row>
    <row r="33" spans="1:12" ht="15.75">
      <c r="A33" s="91"/>
      <c r="B33" s="118"/>
      <c r="C33" s="118"/>
      <c r="D33" s="92"/>
      <c r="E33" s="98"/>
      <c r="F33" s="99"/>
      <c r="G33" s="98"/>
      <c r="H33" s="99"/>
      <c r="I33" s="107">
        <f>E33+G33</f>
        <v>0</v>
      </c>
      <c r="J33" s="20"/>
      <c r="K33" s="66"/>
      <c r="L33" s="4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4"/>
    </row>
    <row r="35" spans="1:12" ht="15.75">
      <c r="A35" s="91"/>
      <c r="B35" s="118"/>
      <c r="C35" s="118"/>
      <c r="D35" s="92"/>
      <c r="E35" s="98"/>
      <c r="F35" s="99"/>
      <c r="G35" s="98"/>
      <c r="H35" s="99"/>
      <c r="I35" s="107">
        <f>E35+G35</f>
        <v>0</v>
      </c>
      <c r="J35" s="20"/>
      <c r="K35" s="66"/>
      <c r="L35" s="4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1"/>
      <c r="K36" s="67"/>
      <c r="L36" s="4"/>
    </row>
    <row r="37" spans="1:12" ht="15.75">
      <c r="A37" s="91"/>
      <c r="B37" s="118"/>
      <c r="C37" s="118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4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19"/>
      <c r="K38" s="67"/>
      <c r="L38" s="4"/>
    </row>
    <row r="39" spans="1:12" ht="15.75">
      <c r="A39" s="91"/>
      <c r="B39" s="118"/>
      <c r="C39" s="118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4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1"/>
      <c r="K40" s="67"/>
      <c r="L40" s="4"/>
    </row>
    <row r="41" spans="1:12" ht="15.75">
      <c r="A41" s="91"/>
      <c r="B41" s="118"/>
      <c r="C41" s="118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4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1"/>
      <c r="K42" s="67"/>
      <c r="L42" s="4"/>
    </row>
    <row r="43" spans="1:12" ht="15.75">
      <c r="A43" s="91"/>
      <c r="B43" s="118"/>
      <c r="C43" s="118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4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1"/>
      <c r="K44" s="67"/>
      <c r="L44" s="4"/>
    </row>
    <row r="45" spans="1:12" ht="15.75">
      <c r="A45" s="91"/>
      <c r="B45" s="118"/>
      <c r="C45" s="118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4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1"/>
      <c r="K46" s="67"/>
      <c r="L46" s="4"/>
    </row>
    <row r="47" spans="1:12" ht="15.75">
      <c r="A47" s="91"/>
      <c r="B47" s="118"/>
      <c r="C47" s="118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4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4"/>
    </row>
    <row r="49" spans="1:12" ht="15.75">
      <c r="A49" s="91"/>
      <c r="B49" s="118"/>
      <c r="C49" s="118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4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4"/>
    </row>
    <row r="51" spans="1:12" ht="15.75">
      <c r="A51" s="91"/>
      <c r="B51" s="118"/>
      <c r="C51" s="118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4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1"/>
      <c r="K52" s="67"/>
      <c r="L52" s="4"/>
    </row>
    <row r="53" spans="1:12" ht="15.75">
      <c r="A53" s="91"/>
      <c r="B53" s="118"/>
      <c r="C53" s="118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4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1"/>
      <c r="K54" s="67"/>
      <c r="L54" s="4"/>
    </row>
    <row r="55" spans="1:12" ht="16.5" thickBot="1">
      <c r="A55" s="94"/>
      <c r="B55" s="95"/>
      <c r="C55" s="119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4"/>
    </row>
    <row r="56" spans="1:12" ht="15.75">
      <c r="A56" s="4"/>
      <c r="B56" s="4"/>
      <c r="C56" s="4"/>
      <c r="D56" s="4"/>
      <c r="E56" s="103"/>
      <c r="F56" s="104"/>
      <c r="G56" s="96"/>
      <c r="H56" s="97"/>
      <c r="I56" s="4"/>
      <c r="J56" s="23"/>
      <c r="K56" s="19"/>
      <c r="L56" s="4"/>
    </row>
    <row r="57" spans="1:12" ht="16.5" thickBot="1">
      <c r="A57" s="4"/>
      <c r="B57" s="4"/>
      <c r="C57" s="4"/>
      <c r="D57" s="4"/>
      <c r="E57" s="105" t="s">
        <v>50</v>
      </c>
      <c r="F57" s="106"/>
      <c r="G57" s="107">
        <f>SUM(G29:G55)</f>
        <v>25000</v>
      </c>
      <c r="H57" s="99"/>
      <c r="I57" s="4"/>
      <c r="J57" s="69" t="s">
        <v>51</v>
      </c>
      <c r="K57" s="70">
        <f>SUM(K29:K55)</f>
        <v>0</v>
      </c>
      <c r="L57" s="4"/>
    </row>
    <row r="58" spans="1:12" ht="15.75">
      <c r="A58" s="45" t="s">
        <v>52</v>
      </c>
      <c r="B58" s="5"/>
      <c r="C58" s="5"/>
      <c r="D58" s="5"/>
      <c r="E58" s="103" t="s">
        <v>84</v>
      </c>
      <c r="F58" s="104"/>
      <c r="G58" s="96"/>
      <c r="H58" s="97"/>
      <c r="I58" s="4"/>
      <c r="J58" s="4"/>
      <c r="K58" s="4"/>
      <c r="L58" s="4"/>
    </row>
    <row r="59" spans="1:12" ht="15.75">
      <c r="A59" s="45" t="s">
        <v>53</v>
      </c>
      <c r="B59" s="5"/>
      <c r="C59" s="5"/>
      <c r="D59" s="5"/>
      <c r="E59" s="105" t="s">
        <v>54</v>
      </c>
      <c r="F59" s="106"/>
      <c r="G59" s="98">
        <v>0</v>
      </c>
      <c r="H59" s="99"/>
      <c r="I59" s="4"/>
      <c r="J59" s="4"/>
      <c r="K59" s="4"/>
      <c r="L59" s="4"/>
    </row>
    <row r="60" spans="1:12" ht="15.75">
      <c r="A60" s="45" t="s">
        <v>55</v>
      </c>
      <c r="B60" s="5"/>
      <c r="C60" s="5"/>
      <c r="D60" s="24"/>
      <c r="E60" s="103"/>
      <c r="F60" s="104"/>
      <c r="G60" s="96"/>
      <c r="H60" s="97"/>
      <c r="I60" s="4"/>
      <c r="J60" s="4"/>
      <c r="K60" s="4"/>
      <c r="L60" s="4"/>
    </row>
    <row r="61" spans="1:12" ht="16.5" thickBot="1">
      <c r="A61" s="120" t="s">
        <v>83</v>
      </c>
      <c r="B61" s="4" t="s">
        <v>76</v>
      </c>
      <c r="C61" s="4"/>
      <c r="D61" s="4"/>
      <c r="E61" s="108" t="s">
        <v>56</v>
      </c>
      <c r="F61" s="109"/>
      <c r="G61" s="110">
        <f>SUM(G57:G59)</f>
        <v>25000</v>
      </c>
      <c r="H61" s="102"/>
      <c r="I61" s="4"/>
      <c r="J61" s="4"/>
      <c r="K61" s="4"/>
      <c r="L61" s="4"/>
    </row>
    <row r="62" spans="1:12" ht="15.75">
      <c r="A62" s="45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3" t="s">
        <v>58</v>
      </c>
      <c r="B65" s="4"/>
      <c r="C65" s="71" t="s">
        <v>59</v>
      </c>
      <c r="D65" s="5"/>
      <c r="E65" s="4"/>
      <c r="F65" s="4"/>
      <c r="G65" s="71" t="s">
        <v>58</v>
      </c>
      <c r="H65" s="4"/>
      <c r="I65" s="72" t="s">
        <v>59</v>
      </c>
      <c r="J65" s="4"/>
      <c r="K65" s="4"/>
      <c r="L65" s="4"/>
    </row>
    <row r="66" spans="1:12" ht="15.75">
      <c r="A66" s="124" t="s">
        <v>90</v>
      </c>
      <c r="B66" s="4"/>
      <c r="C66" s="65" t="s">
        <v>92</v>
      </c>
      <c r="D66" s="8"/>
      <c r="E66" s="4"/>
      <c r="F66" s="4"/>
      <c r="G66" s="111"/>
      <c r="H66" s="4"/>
      <c r="I66" s="65"/>
      <c r="J66" s="8"/>
      <c r="K66" s="8"/>
      <c r="L66" s="4"/>
    </row>
    <row r="67" spans="1:12" ht="15.75">
      <c r="A67" s="124"/>
      <c r="B67" s="4"/>
      <c r="C67" s="65"/>
      <c r="D67" s="8"/>
      <c r="E67" s="4"/>
      <c r="F67" s="4"/>
      <c r="G67" s="111"/>
      <c r="H67" s="4"/>
      <c r="I67" s="65"/>
      <c r="J67" s="8"/>
      <c r="K67" s="8"/>
      <c r="L67" s="4"/>
    </row>
    <row r="68" spans="1:12" ht="15.75">
      <c r="A68" s="125" t="s">
        <v>93</v>
      </c>
      <c r="B68" s="4"/>
      <c r="C68" s="65" t="s">
        <v>96</v>
      </c>
      <c r="D68" s="8"/>
      <c r="E68" s="4"/>
      <c r="F68" s="4"/>
      <c r="G68" s="111"/>
      <c r="H68" s="4"/>
      <c r="I68" s="65"/>
      <c r="J68" s="8"/>
      <c r="K68" s="8"/>
      <c r="L68" s="4"/>
    </row>
    <row r="69" spans="1:12" ht="15.75">
      <c r="A69" s="124"/>
      <c r="B69" s="4"/>
      <c r="C69" s="65"/>
      <c r="D69" s="8"/>
      <c r="E69" s="4"/>
      <c r="F69" s="4"/>
      <c r="G69" s="111"/>
      <c r="H69" s="4"/>
      <c r="I69" s="65"/>
      <c r="J69" s="8"/>
      <c r="K69" s="8"/>
      <c r="L69" s="4"/>
    </row>
    <row r="70" spans="1:12" ht="15.75">
      <c r="A70" s="124"/>
      <c r="B70" s="4"/>
      <c r="C70" s="65"/>
      <c r="D70" s="8"/>
      <c r="E70" s="4"/>
      <c r="F70" s="4"/>
      <c r="G70" s="111"/>
      <c r="H70" s="4"/>
      <c r="I70" s="65"/>
      <c r="J70" s="8"/>
      <c r="K70" s="8"/>
      <c r="L70" s="4"/>
    </row>
    <row r="71" spans="1:12" ht="15.75">
      <c r="A71" s="12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3" t="s">
        <v>60</v>
      </c>
      <c r="B73" s="25"/>
      <c r="C73" s="25"/>
      <c r="D73" s="26"/>
      <c r="E73" s="4"/>
      <c r="F73" s="4"/>
      <c r="G73" s="73" t="s">
        <v>61</v>
      </c>
      <c r="H73" s="25"/>
      <c r="I73" s="25"/>
      <c r="J73" s="25"/>
      <c r="K73" s="26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121" t="s">
        <v>83</v>
      </c>
      <c r="E75" s="4"/>
      <c r="F75" s="4"/>
      <c r="G75" s="16"/>
      <c r="H75" s="4"/>
      <c r="I75" s="4"/>
      <c r="J75" s="4"/>
      <c r="K75" s="7"/>
      <c r="L75" s="4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122" t="s">
        <v>83</v>
      </c>
      <c r="E78" s="4"/>
      <c r="F78" s="4"/>
      <c r="G78" s="16"/>
      <c r="H78" s="4"/>
      <c r="I78" s="4"/>
      <c r="J78" s="4"/>
      <c r="K78" s="7"/>
      <c r="L78" s="4"/>
    </row>
    <row r="79" spans="1:12" ht="15.75">
      <c r="A79" s="78" t="s">
        <v>67</v>
      </c>
      <c r="B79" s="29"/>
      <c r="C79" s="29"/>
      <c r="D79" s="79" t="s">
        <v>63</v>
      </c>
      <c r="E79" s="14"/>
      <c r="F79" s="14"/>
      <c r="G79" s="78" t="s">
        <v>68</v>
      </c>
      <c r="H79" s="29"/>
      <c r="I79" s="29"/>
      <c r="J79" s="29"/>
      <c r="K79" s="80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7" t="s">
        <v>69</v>
      </c>
      <c r="B81" s="4"/>
      <c r="C81" s="4"/>
      <c r="D81" s="4"/>
      <c r="E81" s="4"/>
      <c r="F81" s="4"/>
      <c r="G81" s="4"/>
      <c r="H81" s="4"/>
      <c r="I81" s="46" t="s">
        <v>70</v>
      </c>
      <c r="J81" s="81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2004-06-14T20:47:07Z</cp:lastPrinted>
  <dcterms:created xsi:type="dcterms:W3CDTF">2003-11-20T18:30:41Z</dcterms:created>
  <dcterms:modified xsi:type="dcterms:W3CDTF">2004-06-14T20:47:30Z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182593319</vt:i4>
  </property>
  <property fmtid="{D5CDD505-2E9C-101B-9397-08002B2CF9AE}" pid="3" name="_EmailSubject">
    <vt:lpwstr>OPER 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1002881034</vt:i4>
  </property>
  <property fmtid="{D5CDD505-2E9C-101B-9397-08002B2CF9AE}" pid="7" name="_ReviewingToolsShownOnce">
    <vt:lpwstr/>
  </property>
</Properties>
</file>